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255" windowHeight="9555"/>
  </bookViews>
  <sheets>
    <sheet name="League Scores" sheetId="1" r:id="rId1"/>
    <sheet name="Instructions" sheetId="2" r:id="rId2"/>
  </sheets>
  <calcPr calcId="0"/>
</workbook>
</file>

<file path=xl/calcChain.xml><?xml version="1.0" encoding="utf-8"?>
<calcChain xmlns="http://schemas.openxmlformats.org/spreadsheetml/2006/main">
  <c r="B15" i="1"/>
  <c r="B16" s="1"/>
  <c r="B19" s="1"/>
  <c r="C15"/>
  <c r="D15"/>
  <c r="E15"/>
  <c r="F15"/>
  <c r="C16"/>
  <c r="D16"/>
  <c r="E16"/>
  <c r="F16"/>
  <c r="B17"/>
  <c r="C17"/>
  <c r="D17"/>
  <c r="E17"/>
  <c r="F17"/>
  <c r="B21"/>
</calcChain>
</file>

<file path=xl/sharedStrings.xml><?xml version="1.0" encoding="utf-8"?>
<sst xmlns="http://schemas.openxmlformats.org/spreadsheetml/2006/main" count="17" uniqueCount="17">
  <si>
    <t>Anytown Bullseye Shooting League</t>
  </si>
  <si>
    <t>Shooter1</t>
  </si>
  <si>
    <t>Shooter2</t>
  </si>
  <si>
    <t>Shooter3</t>
  </si>
  <si>
    <t>Shooter4</t>
  </si>
  <si>
    <t>Shooter5</t>
  </si>
  <si>
    <t>Week</t>
  </si>
  <si>
    <t>Totals</t>
  </si>
  <si>
    <t>Average</t>
  </si>
  <si>
    <t>Highest</t>
  </si>
  <si>
    <t>Top Avg:</t>
  </si>
  <si>
    <t>Top Score:</t>
  </si>
  <si>
    <t>Replace Shooter1, Shooter2, etc. with the shooter names.</t>
  </si>
  <si>
    <t>Replace the week numbers with dates if desired.</t>
  </si>
  <si>
    <t>To add more shooters simply copy a previous column</t>
  </si>
  <si>
    <r>
      <t>To add more weeks insert rows</t>
    </r>
    <r>
      <rPr>
        <b/>
        <sz val="10"/>
        <rFont val="Arial"/>
      </rPr>
      <t xml:space="preserve"> two (2)</t>
    </r>
    <r>
      <rPr>
        <sz val="10"/>
        <rFont val="Arial"/>
      </rPr>
      <t xml:space="preserve"> rows above Totals row.</t>
    </r>
  </si>
  <si>
    <r>
      <t xml:space="preserve">Enter scores with decimal and </t>
    </r>
    <r>
      <rPr>
        <b/>
        <sz val="10"/>
        <rFont val="Arial"/>
      </rPr>
      <t>three places</t>
    </r>
    <r>
      <rPr>
        <sz val="10"/>
        <rFont val="Arial"/>
      </rPr>
      <t xml:space="preserve"> for X count.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</si>
</sst>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</font>
    <font>
      <b/>
      <sz val="10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27" sqref="D27"/>
    </sheetView>
  </sheetViews>
  <sheetFormatPr defaultRowHeight="12.75"/>
  <cols>
    <col min="1" max="1" width="10.85546875" style="4" customWidth="1"/>
    <col min="2" max="4" width="9.140625" style="3"/>
    <col min="5" max="5" width="10.140625" style="3" customWidth="1"/>
    <col min="6" max="6" width="9.140625" style="3"/>
  </cols>
  <sheetData>
    <row r="1" spans="1:8" s="8" customFormat="1" ht="18">
      <c r="A1" s="6"/>
      <c r="B1" s="7" t="s">
        <v>0</v>
      </c>
      <c r="C1" s="7"/>
      <c r="D1" s="7"/>
      <c r="E1" s="7"/>
      <c r="F1" s="7"/>
      <c r="G1" s="9"/>
      <c r="H1" s="9"/>
    </row>
    <row r="3" spans="1:8" s="1" customFormat="1">
      <c r="A3" s="4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8">
      <c r="A4" s="4" t="s">
        <v>6</v>
      </c>
    </row>
    <row r="5" spans="1:8">
      <c r="A5" s="4">
        <v>1</v>
      </c>
      <c r="B5" s="3">
        <v>267.005</v>
      </c>
      <c r="C5" s="3">
        <v>262.00900000000001</v>
      </c>
      <c r="D5" s="3">
        <v>270.01299999999998</v>
      </c>
      <c r="E5" s="3">
        <v>213.00200000000001</v>
      </c>
      <c r="F5" s="3">
        <v>199.001</v>
      </c>
    </row>
    <row r="6" spans="1:8">
      <c r="A6" s="4">
        <v>2</v>
      </c>
      <c r="B6" s="3">
        <v>247.005</v>
      </c>
      <c r="C6" s="3">
        <v>263.01100000000002</v>
      </c>
      <c r="D6" s="3">
        <v>272.01400000000001</v>
      </c>
      <c r="E6" s="3">
        <v>220.00299999999999</v>
      </c>
      <c r="F6" s="3">
        <v>201</v>
      </c>
    </row>
    <row r="7" spans="1:8">
      <c r="A7" s="4">
        <v>3</v>
      </c>
      <c r="B7" s="3">
        <v>253.011</v>
      </c>
      <c r="C7" s="3">
        <v>262.01</v>
      </c>
      <c r="D7" s="3">
        <v>275.01799999999997</v>
      </c>
      <c r="E7" s="3">
        <v>232.00800000000001</v>
      </c>
      <c r="F7" s="3">
        <v>212.00200000000001</v>
      </c>
    </row>
    <row r="8" spans="1:8">
      <c r="A8" s="4">
        <v>4</v>
      </c>
    </row>
    <row r="9" spans="1:8">
      <c r="A9" s="4">
        <v>5</v>
      </c>
    </row>
    <row r="10" spans="1:8">
      <c r="A10" s="4">
        <v>6</v>
      </c>
    </row>
    <row r="11" spans="1:8">
      <c r="A11" s="4">
        <v>7</v>
      </c>
    </row>
    <row r="12" spans="1:8">
      <c r="A12" s="4">
        <v>8</v>
      </c>
    </row>
    <row r="13" spans="1:8">
      <c r="A13" s="4">
        <v>9</v>
      </c>
    </row>
    <row r="14" spans="1:8">
      <c r="A14" s="4">
        <v>10</v>
      </c>
    </row>
    <row r="15" spans="1:8">
      <c r="A15" s="4" t="s">
        <v>7</v>
      </c>
      <c r="B15" s="3">
        <f>SUM(B5:B14)</f>
        <v>767.02099999999996</v>
      </c>
      <c r="C15" s="3">
        <f t="shared" ref="C15:F15" si="0">SUM(C5:C14)</f>
        <v>787.03</v>
      </c>
      <c r="D15" s="3">
        <f t="shared" si="0"/>
        <v>817.04500000000007</v>
      </c>
      <c r="E15" s="3">
        <f t="shared" si="0"/>
        <v>665.01300000000003</v>
      </c>
      <c r="F15" s="3">
        <f t="shared" si="0"/>
        <v>612.00299999999993</v>
      </c>
    </row>
    <row r="16" spans="1:8">
      <c r="A16" s="4" t="s">
        <v>8</v>
      </c>
      <c r="B16" s="3">
        <f>INT(INT(B15)/COUNT(B5:B14))+(B15-INT(B15))/COUNT(B5:B14)</f>
        <v>255.00699999999998</v>
      </c>
      <c r="C16" s="3">
        <f>INT(INT(C15)/COUNT(C5:C14))+(C15-INT(C15))/COUNT(C5:C14)</f>
        <v>262.01</v>
      </c>
      <c r="D16" s="3">
        <f t="shared" ref="D16:F16" si="1">INT(INT(D15)/COUNT(D5:D14))+(D15-INT(D15))/COUNT(D5:D14)</f>
        <v>272.01500000000004</v>
      </c>
      <c r="E16" s="3">
        <f t="shared" si="1"/>
        <v>221.00433333333334</v>
      </c>
      <c r="F16" s="3">
        <f t="shared" si="1"/>
        <v>204.00099999999998</v>
      </c>
    </row>
    <row r="17" spans="1:6">
      <c r="A17" s="4" t="s">
        <v>9</v>
      </c>
      <c r="B17" s="3">
        <f t="shared" ref="B17:C17" si="2">LARGE(B5:B14,1)</f>
        <v>267.005</v>
      </c>
      <c r="C17" s="3">
        <f t="shared" si="2"/>
        <v>263.01100000000002</v>
      </c>
      <c r="D17" s="3">
        <f t="shared" ref="D17:F17" si="3">LARGE(D5:D14,1)</f>
        <v>275.01799999999997</v>
      </c>
      <c r="E17" s="3">
        <f t="shared" si="3"/>
        <v>232.00800000000001</v>
      </c>
      <c r="F17" s="3">
        <f t="shared" si="3"/>
        <v>212.00200000000001</v>
      </c>
    </row>
    <row r="19" spans="1:6">
      <c r="A19" s="4" t="s">
        <v>10</v>
      </c>
      <c r="B19" s="3">
        <f>LARGE(16:16,1)</f>
        <v>272.01500000000004</v>
      </c>
      <c r="E19"/>
      <c r="F19"/>
    </row>
    <row r="21" spans="1:6">
      <c r="A21" s="5" t="s">
        <v>11</v>
      </c>
      <c r="B21" s="3">
        <f>LARGE(5:14,1)</f>
        <v>275.01799999999997</v>
      </c>
    </row>
  </sheetData>
  <sheetCalcPr fullCalcOnLoad="1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7" sqref="A7"/>
    </sheetView>
  </sheetViews>
  <sheetFormatPr defaultRowHeight="12.75"/>
  <cols>
    <col min="1" max="1" width="52.5703125" customWidth="1"/>
  </cols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 Scores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League Spreadsheet</dc:title>
  <dc:subject>Bullseye League Scoring Package</dc:subject>
  <dc:creator>Edwin C. Hall</dc:creator>
  <cp:lastModifiedBy>duser</cp:lastModifiedBy>
  <dcterms:created xsi:type="dcterms:W3CDTF">2018-08-01T15:46:05Z</dcterms:created>
  <dcterms:modified xsi:type="dcterms:W3CDTF">2018-08-01T15:46:06Z</dcterms:modified>
</cp:coreProperties>
</file>